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412"/>
  <workbookPr date1904="1" showInkAnnotation="0" autoCompressPictures="0"/>
  <bookViews>
    <workbookView xWindow="0" yWindow="0" windowWidth="22600" windowHeight="14700" tabRatio="756" activeTab="1"/>
  </bookViews>
  <sheets>
    <sheet name="Financial Forecast" sheetId="1" r:id="rId1"/>
    <sheet name="Project Overview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H37" i="1"/>
  <c r="I37" i="1"/>
  <c r="J37" i="1"/>
  <c r="K37" i="1"/>
  <c r="L37" i="1"/>
  <c r="M37" i="1"/>
  <c r="B37" i="1"/>
  <c r="C19" i="1"/>
  <c r="D19" i="1"/>
  <c r="E19" i="1"/>
  <c r="F19" i="1"/>
  <c r="G19" i="1"/>
  <c r="H19" i="1"/>
  <c r="I19" i="1"/>
  <c r="J19" i="1"/>
  <c r="K19" i="1"/>
  <c r="L19" i="1"/>
  <c r="M19" i="1"/>
  <c r="B19" i="1"/>
  <c r="C10" i="1"/>
  <c r="D10" i="1"/>
  <c r="E10" i="1"/>
  <c r="F10" i="1"/>
  <c r="G10" i="1"/>
  <c r="H10" i="1"/>
  <c r="I10" i="1"/>
  <c r="J10" i="1"/>
  <c r="K10" i="1"/>
  <c r="L10" i="1"/>
  <c r="M10" i="1"/>
  <c r="B10" i="1"/>
  <c r="M28" i="1"/>
  <c r="M46" i="1"/>
  <c r="L28" i="1"/>
  <c r="L46" i="1"/>
  <c r="K28" i="1"/>
  <c r="K46" i="1"/>
  <c r="J28" i="1"/>
  <c r="J46" i="1"/>
  <c r="I28" i="1"/>
  <c r="I46" i="1"/>
  <c r="H28" i="1"/>
  <c r="H46" i="1"/>
  <c r="G28" i="1"/>
  <c r="G46" i="1"/>
  <c r="F28" i="1"/>
  <c r="F46" i="1"/>
  <c r="E28" i="1"/>
  <c r="E46" i="1"/>
  <c r="D28" i="1"/>
  <c r="D46" i="1"/>
  <c r="C28" i="1"/>
  <c r="C46" i="1"/>
  <c r="B28" i="1"/>
  <c r="B46" i="1"/>
  <c r="B39" i="1"/>
  <c r="B48" i="1"/>
  <c r="I39" i="1"/>
  <c r="I48" i="1"/>
  <c r="M39" i="1"/>
  <c r="M48" i="1"/>
  <c r="M50" i="1"/>
  <c r="D39" i="1"/>
  <c r="D48" i="1"/>
  <c r="J39" i="1"/>
  <c r="J48" i="1"/>
  <c r="G39" i="1"/>
  <c r="G48" i="1"/>
  <c r="L39" i="1"/>
  <c r="L48" i="1"/>
  <c r="F39" i="1"/>
  <c r="F48" i="1"/>
  <c r="C39" i="1"/>
  <c r="C48" i="1"/>
  <c r="E39" i="1"/>
  <c r="E48" i="1"/>
  <c r="H39" i="1"/>
  <c r="H48" i="1"/>
  <c r="K39" i="1"/>
  <c r="K48" i="1"/>
</calcChain>
</file>

<file path=xl/sharedStrings.xml><?xml version="1.0" encoding="utf-8"?>
<sst xmlns="http://schemas.openxmlformats.org/spreadsheetml/2006/main" count="155" uniqueCount="62">
  <si>
    <t>X</t>
    <phoneticPr fontId="3" type="noConversion"/>
  </si>
  <si>
    <t xml:space="preserve"> </t>
    <phoneticPr fontId="3" type="noConversion"/>
  </si>
  <si>
    <t>X</t>
    <phoneticPr fontId="3" type="noConversion"/>
  </si>
  <si>
    <t xml:space="preserve"> </t>
    <phoneticPr fontId="3" type="noConversion"/>
  </si>
  <si>
    <t>e-Commerce Sites</t>
  </si>
  <si>
    <t>Adsense</t>
  </si>
  <si>
    <t>X</t>
    <phoneticPr fontId="3" type="noConversion"/>
  </si>
  <si>
    <t>X</t>
    <phoneticPr fontId="3" type="noConversion"/>
  </si>
  <si>
    <t>X</t>
    <phoneticPr fontId="3" type="noConversion"/>
  </si>
  <si>
    <t>X</t>
    <phoneticPr fontId="3" type="noConversion"/>
  </si>
  <si>
    <t>X</t>
    <phoneticPr fontId="3" type="noConversion"/>
  </si>
  <si>
    <t xml:space="preserve"> </t>
    <phoneticPr fontId="3" type="noConversion"/>
  </si>
  <si>
    <t xml:space="preserve">  Domains</t>
    <phoneticPr fontId="3" type="noConversion"/>
  </si>
  <si>
    <t xml:space="preserve">  Hosting</t>
    <phoneticPr fontId="3" type="noConversion"/>
  </si>
  <si>
    <t>YEARLY Profit</t>
    <phoneticPr fontId="3" type="noConversion"/>
  </si>
  <si>
    <t>Affiliate Marketing</t>
  </si>
  <si>
    <t>Kindle</t>
  </si>
  <si>
    <t>eCommerce</t>
  </si>
  <si>
    <t xml:space="preserve">  Make a list of 20 ideas</t>
  </si>
  <si>
    <t xml:space="preserve">  Test 3 ideas</t>
  </si>
  <si>
    <t xml:space="preserve">  Pick 12 best opportunities</t>
  </si>
  <si>
    <t xml:space="preserve">  Pick 12 best ideas</t>
  </si>
  <si>
    <t>X</t>
  </si>
  <si>
    <t xml:space="preserve">  SEO Costs</t>
  </si>
  <si>
    <t xml:space="preserve">  Content Creation</t>
  </si>
  <si>
    <t>Site 1</t>
  </si>
  <si>
    <t>Site 2</t>
  </si>
  <si>
    <t>Site 3</t>
  </si>
  <si>
    <t>Site 4</t>
  </si>
  <si>
    <t>May</t>
  </si>
  <si>
    <t xml:space="preserve">  Buy 1 domain names</t>
  </si>
  <si>
    <t xml:space="preserve">  Build 1 site</t>
  </si>
  <si>
    <t>Site 5</t>
  </si>
  <si>
    <t>Site 6</t>
  </si>
  <si>
    <t>Books 1-2</t>
  </si>
  <si>
    <t>Books 3-4</t>
  </si>
  <si>
    <t>Books 5-6</t>
  </si>
  <si>
    <t>Books 7-8</t>
  </si>
  <si>
    <t>Books 9-10</t>
  </si>
  <si>
    <t>Books 11-12</t>
  </si>
  <si>
    <t xml:space="preserve">  Buy 1 domain name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</si>
  <si>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</si>
  <si>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</si>
  <si>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</si>
  <si>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</si>
  <si>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</si>
  <si>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</si>
  <si>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</si>
  <si>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  Choose 2 ideas</t>
  </si>
  <si>
    <t xml:space="preserve">  Launch 2 books on Kindle</t>
  </si>
  <si>
    <t xml:space="preserve">  Research 20 potential opportunities</t>
  </si>
  <si>
    <t xml:space="preserve">  Create 2 books (get content etc)</t>
  </si>
  <si>
    <t>TOTAL INCOME</t>
  </si>
  <si>
    <t>TOTAL EXPENSES</t>
  </si>
  <si>
    <t>NET INCOME</t>
  </si>
  <si>
    <t>TOTAL</t>
  </si>
  <si>
    <t>June</t>
  </si>
  <si>
    <t>July</t>
  </si>
  <si>
    <t>August</t>
  </si>
  <si>
    <t>September</t>
  </si>
  <si>
    <t>INCOME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</si>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</sst>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7" x14ac:knownFonts="1">
    <font>
      <sz val="10"/>
      <name val="Verdana"/>
    </font>
    <font>
      <b/>
      <sz val="10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i/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2" fontId="1" fillId="0" borderId="0" xfId="0" applyNumberFormat="1" applyFont="1"/>
    <xf numFmtId="0" fontId="0" fillId="0" borderId="0" xfId="0"/>
    <xf numFmtId="42" fontId="1" fillId="0" borderId="0" xfId="0" applyNumberFormat="1" applyFont="1" applyBorder="1"/>
    <xf numFmtId="0" fontId="2" fillId="0" borderId="0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5" borderId="9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left"/>
    </xf>
    <xf numFmtId="42" fontId="2" fillId="0" borderId="0" xfId="0" applyNumberFormat="1" applyFont="1" applyBorder="1" applyAlignment="1">
      <alignment horizontal="center"/>
    </xf>
    <xf numFmtId="42" fontId="2" fillId="0" borderId="5" xfId="0" applyNumberFormat="1" applyFont="1" applyBorder="1" applyAlignment="1">
      <alignment horizontal="center"/>
    </xf>
    <xf numFmtId="42" fontId="1" fillId="0" borderId="7" xfId="0" applyNumberFormat="1" applyFont="1" applyBorder="1" applyAlignment="1">
      <alignment horizontal="center"/>
    </xf>
    <xf numFmtId="42" fontId="2" fillId="0" borderId="0" xfId="0" applyNumberFormat="1" applyFont="1" applyBorder="1" applyAlignment="1"/>
    <xf numFmtId="42" fontId="2" fillId="0" borderId="5" xfId="0" applyNumberFormat="1" applyFont="1" applyBorder="1" applyAlignment="1"/>
    <xf numFmtId="42" fontId="1" fillId="0" borderId="7" xfId="0" applyNumberFormat="1" applyFont="1" applyBorder="1" applyAlignment="1"/>
    <xf numFmtId="42" fontId="1" fillId="0" borderId="8" xfId="0" applyNumberFormat="1" applyFont="1" applyBorder="1" applyAlignment="1">
      <alignment horizontal="center"/>
    </xf>
    <xf numFmtId="42" fontId="1" fillId="3" borderId="0" xfId="0" applyNumberFormat="1" applyFont="1" applyFill="1" applyAlignment="1">
      <alignment horizontal="center"/>
    </xf>
    <xf numFmtId="42" fontId="0" fillId="0" borderId="0" xfId="0" applyNumberFormat="1" applyAlignment="1">
      <alignment horizontal="center"/>
    </xf>
    <xf numFmtId="42" fontId="1" fillId="4" borderId="0" xfId="0" applyNumberFormat="1" applyFont="1" applyFill="1" applyAlignment="1">
      <alignment horizontal="center"/>
    </xf>
    <xf numFmtId="42" fontId="1" fillId="6" borderId="10" xfId="0" applyNumberFormat="1" applyFont="1" applyFill="1" applyBorder="1" applyAlignment="1">
      <alignment horizontal="center"/>
    </xf>
    <xf numFmtId="42" fontId="1" fillId="6" borderId="11" xfId="0" applyNumberFormat="1" applyFont="1" applyFill="1" applyBorder="1" applyAlignment="1">
      <alignment horizontal="center"/>
    </xf>
    <xf numFmtId="42" fontId="6" fillId="0" borderId="7" xfId="0" applyNumberFormat="1" applyFont="1" applyBorder="1"/>
    <xf numFmtId="42" fontId="6" fillId="0" borderId="8" xfId="0" applyNumberFormat="1" applyFont="1" applyBorder="1"/>
    <xf numFmtId="0" fontId="1" fillId="0" borderId="12" xfId="0" applyFont="1" applyBorder="1" applyAlignment="1">
      <alignment horizontal="left"/>
    </xf>
    <xf numFmtId="42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42" fontId="0" fillId="0" borderId="13" xfId="0" applyNumberForma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42" fontId="0" fillId="0" borderId="0" xfId="0" applyNumberFormat="1" applyBorder="1" applyAlignment="1">
      <alignment horizontal="center"/>
    </xf>
    <xf numFmtId="0" fontId="0" fillId="5" borderId="10" xfId="0" applyFill="1" applyBorder="1" applyAlignment="1">
      <alignment horizontal="center"/>
    </xf>
    <xf numFmtId="42" fontId="1" fillId="5" borderId="1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1" xfId="0" applyFont="1" applyFill="1" applyBorder="1"/>
    <xf numFmtId="0" fontId="0" fillId="2" borderId="4" xfId="0" applyFont="1" applyFill="1" applyBorder="1"/>
    <xf numFmtId="0" fontId="0" fillId="2" borderId="6" xfId="0" applyFont="1" applyFill="1" applyBorder="1"/>
    <xf numFmtId="0" fontId="1" fillId="2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0" borderId="14" xfId="0" applyBorder="1" applyAlignment="1">
      <alignment horizontal="center"/>
    </xf>
    <xf numFmtId="0" fontId="1" fillId="0" borderId="16" xfId="0" applyFont="1" applyBorder="1" applyAlignment="1">
      <alignment horizontal="center"/>
    </xf>
    <xf numFmtId="42" fontId="1" fillId="0" borderId="8" xfId="0" applyNumberFormat="1" applyFont="1" applyBorder="1" applyAlignment="1"/>
    <xf numFmtId="0" fontId="2" fillId="2" borderId="1" xfId="0" applyFont="1" applyFill="1" applyBorder="1" applyAlignment="1">
      <alignment horizontal="left"/>
    </xf>
    <xf numFmtId="42" fontId="2" fillId="0" borderId="2" xfId="0" applyNumberFormat="1" applyFont="1" applyBorder="1" applyAlignment="1"/>
    <xf numFmtId="42" fontId="2" fillId="0" borderId="3" xfId="0" applyNumberFormat="1" applyFont="1" applyBorder="1" applyAlignment="1"/>
    <xf numFmtId="0" fontId="0" fillId="0" borderId="0" xfId="0" applyBorder="1"/>
    <xf numFmtId="0" fontId="1" fillId="2" borderId="0" xfId="0" applyFont="1" applyFill="1" applyBorder="1" applyAlignment="1">
      <alignment horizontal="left"/>
    </xf>
    <xf numFmtId="42" fontId="2" fillId="0" borderId="2" xfId="0" applyNumberFormat="1" applyFont="1" applyBorder="1" applyAlignment="1">
      <alignment horizontal="center"/>
    </xf>
    <xf numFmtId="42" fontId="2" fillId="0" borderId="3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1" fillId="2" borderId="17" xfId="0" applyFont="1" applyFill="1" applyBorder="1" applyAlignment="1">
      <alignment horizontal="center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="105" zoomScaleNormal="105" zoomScalePageLayoutView="105" workbookViewId="0">
      <selection activeCell="O33" sqref="O33"/>
    </sheetView>
  </sheetViews>
  <sheetFormatPr baseColWidth="10" defaultColWidth="11" defaultRowHeight="13" x14ac:dyDescent="0"/>
  <cols>
    <col min="1" max="1" width="21.7109375" style="8" customWidth="1"/>
    <col min="8" max="8" width="13" customWidth="1"/>
    <col min="13" max="14" width="12.85546875" customWidth="1"/>
  </cols>
  <sheetData>
    <row r="1" spans="1:13" s="2" customFormat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2" customFormat="1">
      <c r="A2" s="64" t="s">
        <v>60</v>
      </c>
      <c r="B2" s="65" t="s">
        <v>41</v>
      </c>
      <c r="C2" s="65" t="s">
        <v>42</v>
      </c>
      <c r="D2" s="65" t="s">
        <v>43</v>
      </c>
      <c r="E2" s="65" t="s">
        <v>44</v>
      </c>
      <c r="F2" s="65" t="s">
        <v>45</v>
      </c>
      <c r="G2" s="65" t="s">
        <v>46</v>
      </c>
      <c r="H2" s="65" t="s">
        <v>47</v>
      </c>
      <c r="I2" s="65" t="s">
        <v>29</v>
      </c>
      <c r="J2" s="65" t="s">
        <v>56</v>
      </c>
      <c r="K2" s="65" t="s">
        <v>57</v>
      </c>
      <c r="L2" s="65" t="s">
        <v>58</v>
      </c>
      <c r="M2" s="65" t="s">
        <v>59</v>
      </c>
    </row>
    <row r="3" spans="1:13">
      <c r="A3" s="61" t="s">
        <v>15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>
      <c r="A4" s="54" t="s">
        <v>25</v>
      </c>
      <c r="B4" s="59">
        <v>0</v>
      </c>
      <c r="C4" s="59">
        <v>0</v>
      </c>
      <c r="D4" s="59">
        <v>50</v>
      </c>
      <c r="E4" s="59">
        <v>100</v>
      </c>
      <c r="F4" s="59">
        <v>200</v>
      </c>
      <c r="G4" s="59">
        <v>300</v>
      </c>
      <c r="H4" s="59">
        <v>400</v>
      </c>
      <c r="I4" s="59">
        <v>400</v>
      </c>
      <c r="J4" s="59">
        <v>400</v>
      </c>
      <c r="K4" s="59">
        <v>400</v>
      </c>
      <c r="L4" s="59">
        <v>400</v>
      </c>
      <c r="M4" s="60">
        <v>400</v>
      </c>
    </row>
    <row r="5" spans="1:13">
      <c r="A5" s="38" t="s">
        <v>26</v>
      </c>
      <c r="B5" s="15">
        <v>0</v>
      </c>
      <c r="C5" s="15">
        <v>0</v>
      </c>
      <c r="D5" s="15">
        <v>0</v>
      </c>
      <c r="E5" s="15">
        <v>50</v>
      </c>
      <c r="F5" s="15">
        <v>100</v>
      </c>
      <c r="G5" s="15">
        <v>200</v>
      </c>
      <c r="H5" s="15">
        <v>300</v>
      </c>
      <c r="I5" s="15">
        <v>400</v>
      </c>
      <c r="J5" s="15">
        <v>400</v>
      </c>
      <c r="K5" s="15">
        <v>400</v>
      </c>
      <c r="L5" s="15">
        <v>400</v>
      </c>
      <c r="M5" s="16">
        <v>400</v>
      </c>
    </row>
    <row r="6" spans="1:13">
      <c r="A6" s="38" t="s">
        <v>27</v>
      </c>
      <c r="B6" s="15">
        <v>0</v>
      </c>
      <c r="C6" s="15">
        <v>0</v>
      </c>
      <c r="D6" s="15">
        <v>0</v>
      </c>
      <c r="E6" s="15">
        <v>0</v>
      </c>
      <c r="F6" s="15">
        <v>50</v>
      </c>
      <c r="G6" s="15">
        <v>100</v>
      </c>
      <c r="H6" s="15">
        <v>200</v>
      </c>
      <c r="I6" s="15">
        <v>300</v>
      </c>
      <c r="J6" s="15">
        <v>400</v>
      </c>
      <c r="K6" s="15">
        <v>400</v>
      </c>
      <c r="L6" s="15">
        <v>400</v>
      </c>
      <c r="M6" s="16">
        <v>400</v>
      </c>
    </row>
    <row r="7" spans="1:13">
      <c r="A7" s="38" t="s">
        <v>28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50</v>
      </c>
      <c r="H7" s="15">
        <v>100</v>
      </c>
      <c r="I7" s="15">
        <v>200</v>
      </c>
      <c r="J7" s="15">
        <v>300</v>
      </c>
      <c r="K7" s="15">
        <v>400</v>
      </c>
      <c r="L7" s="15">
        <v>400</v>
      </c>
      <c r="M7" s="16">
        <v>400</v>
      </c>
    </row>
    <row r="8" spans="1:13">
      <c r="A8" s="38" t="s">
        <v>32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50</v>
      </c>
      <c r="I8" s="15">
        <v>100</v>
      </c>
      <c r="J8" s="15">
        <v>200</v>
      </c>
      <c r="K8" s="15">
        <v>300</v>
      </c>
      <c r="L8" s="15">
        <v>400</v>
      </c>
      <c r="M8" s="16">
        <v>400</v>
      </c>
    </row>
    <row r="9" spans="1:13">
      <c r="A9" s="38" t="s">
        <v>33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50</v>
      </c>
      <c r="J9" s="15">
        <v>100</v>
      </c>
      <c r="K9" s="15">
        <v>200</v>
      </c>
      <c r="L9" s="15">
        <v>300</v>
      </c>
      <c r="M9" s="16">
        <v>400</v>
      </c>
    </row>
    <row r="10" spans="1:13" s="7" customFormat="1">
      <c r="A10" s="39" t="s">
        <v>55</v>
      </c>
      <c r="B10" s="17">
        <f>SUM(B4:B9)</f>
        <v>0</v>
      </c>
      <c r="C10" s="17">
        <f t="shared" ref="C10:M10" si="0">SUM(C4:C9)</f>
        <v>0</v>
      </c>
      <c r="D10" s="17">
        <f t="shared" si="0"/>
        <v>50</v>
      </c>
      <c r="E10" s="17">
        <f t="shared" si="0"/>
        <v>150</v>
      </c>
      <c r="F10" s="17">
        <f t="shared" si="0"/>
        <v>350</v>
      </c>
      <c r="G10" s="17">
        <f t="shared" si="0"/>
        <v>650</v>
      </c>
      <c r="H10" s="17">
        <f t="shared" si="0"/>
        <v>1050</v>
      </c>
      <c r="I10" s="17">
        <f t="shared" si="0"/>
        <v>1450</v>
      </c>
      <c r="J10" s="17">
        <f t="shared" si="0"/>
        <v>1800</v>
      </c>
      <c r="K10" s="17">
        <f t="shared" si="0"/>
        <v>2100</v>
      </c>
      <c r="L10" s="17">
        <f t="shared" si="0"/>
        <v>2300</v>
      </c>
      <c r="M10" s="21">
        <f t="shared" si="0"/>
        <v>2400</v>
      </c>
    </row>
    <row r="11" spans="1:13" s="68" customForma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1:13">
      <c r="A12" s="58" t="s">
        <v>16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>
      <c r="A13" s="54" t="s">
        <v>34</v>
      </c>
      <c r="B13" s="55">
        <v>0</v>
      </c>
      <c r="C13" s="55">
        <v>100</v>
      </c>
      <c r="D13" s="55">
        <v>150</v>
      </c>
      <c r="E13" s="55">
        <v>200</v>
      </c>
      <c r="F13" s="55">
        <v>200</v>
      </c>
      <c r="G13" s="55">
        <v>200</v>
      </c>
      <c r="H13" s="55">
        <v>200</v>
      </c>
      <c r="I13" s="55">
        <v>200</v>
      </c>
      <c r="J13" s="55">
        <v>200</v>
      </c>
      <c r="K13" s="55">
        <v>200</v>
      </c>
      <c r="L13" s="55">
        <v>200</v>
      </c>
      <c r="M13" s="56">
        <v>200</v>
      </c>
    </row>
    <row r="14" spans="1:13">
      <c r="A14" s="38" t="s">
        <v>35</v>
      </c>
      <c r="B14" s="18">
        <v>0</v>
      </c>
      <c r="C14" s="18">
        <v>0</v>
      </c>
      <c r="D14" s="18">
        <v>100</v>
      </c>
      <c r="E14" s="18">
        <v>150</v>
      </c>
      <c r="F14" s="18">
        <v>200</v>
      </c>
      <c r="G14" s="18">
        <v>200</v>
      </c>
      <c r="H14" s="18">
        <v>200</v>
      </c>
      <c r="I14" s="18">
        <v>200</v>
      </c>
      <c r="J14" s="18">
        <v>200</v>
      </c>
      <c r="K14" s="18">
        <v>200</v>
      </c>
      <c r="L14" s="18">
        <v>200</v>
      </c>
      <c r="M14" s="19">
        <v>200</v>
      </c>
    </row>
    <row r="15" spans="1:13">
      <c r="A15" s="38" t="s">
        <v>36</v>
      </c>
      <c r="B15" s="18">
        <v>0</v>
      </c>
      <c r="C15" s="18">
        <v>0</v>
      </c>
      <c r="D15" s="18">
        <v>0</v>
      </c>
      <c r="E15" s="18">
        <v>100</v>
      </c>
      <c r="F15" s="18">
        <v>150</v>
      </c>
      <c r="G15" s="18">
        <v>200</v>
      </c>
      <c r="H15" s="18">
        <v>200</v>
      </c>
      <c r="I15" s="18">
        <v>200</v>
      </c>
      <c r="J15" s="18">
        <v>200</v>
      </c>
      <c r="K15" s="18">
        <v>200</v>
      </c>
      <c r="L15" s="18">
        <v>200</v>
      </c>
      <c r="M15" s="19">
        <v>200</v>
      </c>
    </row>
    <row r="16" spans="1:13">
      <c r="A16" s="38" t="s">
        <v>37</v>
      </c>
      <c r="B16" s="18">
        <v>0</v>
      </c>
      <c r="C16" s="18">
        <v>0</v>
      </c>
      <c r="D16" s="18">
        <v>0</v>
      </c>
      <c r="E16" s="18">
        <v>0</v>
      </c>
      <c r="F16" s="18">
        <v>100</v>
      </c>
      <c r="G16" s="18">
        <v>150</v>
      </c>
      <c r="H16" s="18">
        <v>200</v>
      </c>
      <c r="I16" s="18">
        <v>200</v>
      </c>
      <c r="J16" s="18">
        <v>200</v>
      </c>
      <c r="K16" s="18">
        <v>200</v>
      </c>
      <c r="L16" s="18">
        <v>200</v>
      </c>
      <c r="M16" s="19">
        <v>200</v>
      </c>
    </row>
    <row r="17" spans="1:14">
      <c r="A17" s="38" t="s">
        <v>38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100</v>
      </c>
      <c r="H17" s="18">
        <v>150</v>
      </c>
      <c r="I17" s="18">
        <v>200</v>
      </c>
      <c r="J17" s="18">
        <v>200</v>
      </c>
      <c r="K17" s="18">
        <v>200</v>
      </c>
      <c r="L17" s="18">
        <v>200</v>
      </c>
      <c r="M17" s="19">
        <v>200</v>
      </c>
    </row>
    <row r="18" spans="1:14">
      <c r="A18" s="38" t="s">
        <v>39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100</v>
      </c>
      <c r="I18" s="18">
        <v>150</v>
      </c>
      <c r="J18" s="18">
        <v>200</v>
      </c>
      <c r="K18" s="18">
        <v>200</v>
      </c>
      <c r="L18" s="18">
        <v>200</v>
      </c>
      <c r="M18" s="19">
        <v>200</v>
      </c>
    </row>
    <row r="19" spans="1:14">
      <c r="A19" s="39" t="s">
        <v>55</v>
      </c>
      <c r="B19" s="20">
        <f>SUM(B13:B18)</f>
        <v>0</v>
      </c>
      <c r="C19" s="20">
        <f t="shared" ref="C19:M19" si="1">SUM(C13:C18)</f>
        <v>100</v>
      </c>
      <c r="D19" s="20">
        <f t="shared" si="1"/>
        <v>250</v>
      </c>
      <c r="E19" s="20">
        <f t="shared" si="1"/>
        <v>450</v>
      </c>
      <c r="F19" s="20">
        <f t="shared" si="1"/>
        <v>650</v>
      </c>
      <c r="G19" s="20">
        <f t="shared" si="1"/>
        <v>850</v>
      </c>
      <c r="H19" s="20">
        <f t="shared" si="1"/>
        <v>1050</v>
      </c>
      <c r="I19" s="20">
        <f t="shared" si="1"/>
        <v>1150</v>
      </c>
      <c r="J19" s="20">
        <f t="shared" si="1"/>
        <v>1200</v>
      </c>
      <c r="K19" s="20">
        <f t="shared" si="1"/>
        <v>1200</v>
      </c>
      <c r="L19" s="20">
        <f t="shared" si="1"/>
        <v>1200</v>
      </c>
      <c r="M19" s="53">
        <f t="shared" si="1"/>
        <v>1200</v>
      </c>
    </row>
    <row r="20" spans="1:14" s="5" customFormat="1">
      <c r="A20" s="10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4">
      <c r="A21" s="58" t="s">
        <v>17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1:14">
      <c r="A22" s="54" t="s">
        <v>25</v>
      </c>
      <c r="B22" s="59">
        <v>0</v>
      </c>
      <c r="C22" s="59">
        <v>0</v>
      </c>
      <c r="D22" s="59">
        <v>100</v>
      </c>
      <c r="E22" s="59">
        <v>300</v>
      </c>
      <c r="F22" s="59">
        <v>600</v>
      </c>
      <c r="G22" s="59">
        <v>600</v>
      </c>
      <c r="H22" s="59">
        <v>600</v>
      </c>
      <c r="I22" s="59">
        <v>600</v>
      </c>
      <c r="J22" s="59">
        <v>600</v>
      </c>
      <c r="K22" s="59">
        <v>600</v>
      </c>
      <c r="L22" s="59">
        <v>600</v>
      </c>
      <c r="M22" s="60">
        <v>600</v>
      </c>
    </row>
    <row r="23" spans="1:14">
      <c r="A23" s="38" t="s">
        <v>26</v>
      </c>
      <c r="B23" s="15">
        <v>0</v>
      </c>
      <c r="C23" s="15">
        <v>0</v>
      </c>
      <c r="D23" s="15">
        <v>0</v>
      </c>
      <c r="E23" s="15">
        <v>100</v>
      </c>
      <c r="F23" s="15">
        <v>300</v>
      </c>
      <c r="G23" s="15">
        <v>600</v>
      </c>
      <c r="H23" s="15">
        <v>600</v>
      </c>
      <c r="I23" s="15">
        <v>600</v>
      </c>
      <c r="J23" s="15">
        <v>600</v>
      </c>
      <c r="K23" s="15">
        <v>600</v>
      </c>
      <c r="L23" s="15">
        <v>600</v>
      </c>
      <c r="M23" s="16">
        <v>600</v>
      </c>
    </row>
    <row r="24" spans="1:14">
      <c r="A24" s="38" t="s">
        <v>27</v>
      </c>
      <c r="B24" s="15">
        <v>0</v>
      </c>
      <c r="C24" s="15">
        <v>0</v>
      </c>
      <c r="D24" s="15">
        <v>0</v>
      </c>
      <c r="E24" s="15">
        <v>0</v>
      </c>
      <c r="F24" s="15">
        <v>100</v>
      </c>
      <c r="G24" s="15">
        <v>300</v>
      </c>
      <c r="H24" s="15">
        <v>600</v>
      </c>
      <c r="I24" s="15">
        <v>600</v>
      </c>
      <c r="J24" s="15">
        <v>600</v>
      </c>
      <c r="K24" s="15">
        <v>600</v>
      </c>
      <c r="L24" s="15">
        <v>600</v>
      </c>
      <c r="M24" s="16">
        <v>600</v>
      </c>
    </row>
    <row r="25" spans="1:14">
      <c r="A25" s="38" t="s">
        <v>28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100</v>
      </c>
      <c r="H25" s="15">
        <v>300</v>
      </c>
      <c r="I25" s="15">
        <v>600</v>
      </c>
      <c r="J25" s="15">
        <v>600</v>
      </c>
      <c r="K25" s="15">
        <v>600</v>
      </c>
      <c r="L25" s="15">
        <v>600</v>
      </c>
      <c r="M25" s="16">
        <v>600</v>
      </c>
    </row>
    <row r="26" spans="1:14">
      <c r="A26" s="38" t="s">
        <v>32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100</v>
      </c>
      <c r="I26" s="15">
        <v>300</v>
      </c>
      <c r="J26" s="15">
        <v>600</v>
      </c>
      <c r="K26" s="15">
        <v>600</v>
      </c>
      <c r="L26" s="15">
        <v>600</v>
      </c>
      <c r="M26" s="16">
        <v>600</v>
      </c>
    </row>
    <row r="27" spans="1:14">
      <c r="A27" s="38" t="s">
        <v>33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100</v>
      </c>
      <c r="J27" s="15">
        <v>300</v>
      </c>
      <c r="K27" s="15">
        <v>600</v>
      </c>
      <c r="L27" s="15">
        <v>600</v>
      </c>
      <c r="M27" s="16">
        <v>600</v>
      </c>
    </row>
    <row r="28" spans="1:14">
      <c r="A28" s="39" t="s">
        <v>55</v>
      </c>
      <c r="B28" s="27">
        <f t="shared" ref="B28:M28" si="2">SUM(B22:B27)</f>
        <v>0</v>
      </c>
      <c r="C28" s="27">
        <f t="shared" si="2"/>
        <v>0</v>
      </c>
      <c r="D28" s="27">
        <f t="shared" si="2"/>
        <v>100</v>
      </c>
      <c r="E28" s="27">
        <f t="shared" si="2"/>
        <v>400</v>
      </c>
      <c r="F28" s="27">
        <f t="shared" si="2"/>
        <v>1000</v>
      </c>
      <c r="G28" s="27">
        <f t="shared" si="2"/>
        <v>1600</v>
      </c>
      <c r="H28" s="27">
        <f t="shared" si="2"/>
        <v>2200</v>
      </c>
      <c r="I28" s="27">
        <f t="shared" si="2"/>
        <v>2800</v>
      </c>
      <c r="J28" s="27">
        <f t="shared" si="2"/>
        <v>3300</v>
      </c>
      <c r="K28" s="27">
        <f t="shared" si="2"/>
        <v>3600</v>
      </c>
      <c r="L28" s="27">
        <f t="shared" si="2"/>
        <v>3600</v>
      </c>
      <c r="M28" s="28">
        <f t="shared" si="2"/>
        <v>3600</v>
      </c>
    </row>
    <row r="29" spans="1:14" s="5" customFormat="1">
      <c r="A29" s="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4">
      <c r="A30" s="58" t="s">
        <v>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</row>
    <row r="31" spans="1:14">
      <c r="A31" s="54" t="s">
        <v>25</v>
      </c>
      <c r="B31" s="59">
        <v>0</v>
      </c>
      <c r="C31" s="59">
        <v>0</v>
      </c>
      <c r="D31" s="59">
        <v>25</v>
      </c>
      <c r="E31" s="59">
        <v>50</v>
      </c>
      <c r="F31" s="59">
        <v>100</v>
      </c>
      <c r="G31" s="59">
        <v>150</v>
      </c>
      <c r="H31" s="59">
        <v>200</v>
      </c>
      <c r="I31" s="59">
        <v>200</v>
      </c>
      <c r="J31" s="59">
        <v>200</v>
      </c>
      <c r="K31" s="59">
        <v>200</v>
      </c>
      <c r="L31" s="59">
        <v>200</v>
      </c>
      <c r="M31" s="60">
        <v>200</v>
      </c>
    </row>
    <row r="32" spans="1:14">
      <c r="A32" s="38" t="s">
        <v>26</v>
      </c>
      <c r="B32" s="15">
        <v>0</v>
      </c>
      <c r="C32" s="15">
        <v>0</v>
      </c>
      <c r="D32" s="15">
        <v>0</v>
      </c>
      <c r="E32" s="15">
        <v>25</v>
      </c>
      <c r="F32" s="15">
        <v>50</v>
      </c>
      <c r="G32" s="15">
        <v>100</v>
      </c>
      <c r="H32" s="15">
        <v>150</v>
      </c>
      <c r="I32" s="15">
        <v>200</v>
      </c>
      <c r="J32" s="15">
        <v>200</v>
      </c>
      <c r="K32" s="15">
        <v>200</v>
      </c>
      <c r="L32" s="15">
        <v>200</v>
      </c>
      <c r="M32" s="16">
        <v>200</v>
      </c>
    </row>
    <row r="33" spans="1:13">
      <c r="A33" s="38" t="s">
        <v>27</v>
      </c>
      <c r="B33" s="15">
        <v>0</v>
      </c>
      <c r="C33" s="15">
        <v>0</v>
      </c>
      <c r="D33" s="15">
        <v>0</v>
      </c>
      <c r="E33" s="15">
        <v>0</v>
      </c>
      <c r="F33" s="15">
        <v>25</v>
      </c>
      <c r="G33" s="15">
        <v>50</v>
      </c>
      <c r="H33" s="15">
        <v>100</v>
      </c>
      <c r="I33" s="15">
        <v>150</v>
      </c>
      <c r="J33" s="15">
        <v>200</v>
      </c>
      <c r="K33" s="15">
        <v>200</v>
      </c>
      <c r="L33" s="15">
        <v>200</v>
      </c>
      <c r="M33" s="16">
        <v>200</v>
      </c>
    </row>
    <row r="34" spans="1:13">
      <c r="A34" s="38" t="s">
        <v>28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25</v>
      </c>
      <c r="H34" s="15">
        <v>50</v>
      </c>
      <c r="I34" s="15">
        <v>100</v>
      </c>
      <c r="J34" s="15">
        <v>150</v>
      </c>
      <c r="K34" s="15">
        <v>200</v>
      </c>
      <c r="L34" s="15">
        <v>200</v>
      </c>
      <c r="M34" s="16">
        <v>200</v>
      </c>
    </row>
    <row r="35" spans="1:13">
      <c r="A35" s="38" t="s">
        <v>32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25</v>
      </c>
      <c r="I35" s="15">
        <v>50</v>
      </c>
      <c r="J35" s="15">
        <v>100</v>
      </c>
      <c r="K35" s="15">
        <v>150</v>
      </c>
      <c r="L35" s="15">
        <v>200</v>
      </c>
      <c r="M35" s="16">
        <v>200</v>
      </c>
    </row>
    <row r="36" spans="1:13">
      <c r="A36" s="38" t="s">
        <v>33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25</v>
      </c>
      <c r="J36" s="15">
        <v>50</v>
      </c>
      <c r="K36" s="15">
        <v>100</v>
      </c>
      <c r="L36" s="15">
        <v>150</v>
      </c>
      <c r="M36" s="16">
        <v>200</v>
      </c>
    </row>
    <row r="37" spans="1:13">
      <c r="A37" s="39" t="s">
        <v>55</v>
      </c>
      <c r="B37" s="17">
        <f>SUM(B31:B36)</f>
        <v>0</v>
      </c>
      <c r="C37" s="17">
        <f t="shared" ref="C37:M37" si="3">SUM(C31:C36)</f>
        <v>0</v>
      </c>
      <c r="D37" s="17">
        <f t="shared" si="3"/>
        <v>25</v>
      </c>
      <c r="E37" s="17">
        <f t="shared" si="3"/>
        <v>75</v>
      </c>
      <c r="F37" s="17">
        <f t="shared" si="3"/>
        <v>175</v>
      </c>
      <c r="G37" s="17">
        <f t="shared" si="3"/>
        <v>325</v>
      </c>
      <c r="H37" s="17">
        <f t="shared" si="3"/>
        <v>525</v>
      </c>
      <c r="I37" s="17">
        <f t="shared" si="3"/>
        <v>725</v>
      </c>
      <c r="J37" s="17">
        <f t="shared" si="3"/>
        <v>900</v>
      </c>
      <c r="K37" s="17">
        <f t="shared" si="3"/>
        <v>1050</v>
      </c>
      <c r="L37" s="17">
        <f t="shared" si="3"/>
        <v>1150</v>
      </c>
      <c r="M37" s="21">
        <f t="shared" si="3"/>
        <v>1200</v>
      </c>
    </row>
    <row r="38" spans="1:13" s="5" customFormat="1" ht="14" thickBot="1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4" thickTop="1">
      <c r="A39" s="11" t="s">
        <v>52</v>
      </c>
      <c r="B39" s="22">
        <f t="shared" ref="B39:M39" si="4">B10+B19+B28+B37</f>
        <v>0</v>
      </c>
      <c r="C39" s="22">
        <f t="shared" si="4"/>
        <v>100</v>
      </c>
      <c r="D39" s="22">
        <f t="shared" si="4"/>
        <v>425</v>
      </c>
      <c r="E39" s="22">
        <f t="shared" si="4"/>
        <v>1075</v>
      </c>
      <c r="F39" s="22">
        <f t="shared" si="4"/>
        <v>2175</v>
      </c>
      <c r="G39" s="22">
        <f t="shared" si="4"/>
        <v>3425</v>
      </c>
      <c r="H39" s="22">
        <f t="shared" si="4"/>
        <v>4825</v>
      </c>
      <c r="I39" s="22">
        <f t="shared" si="4"/>
        <v>6125</v>
      </c>
      <c r="J39" s="22">
        <f t="shared" si="4"/>
        <v>7200</v>
      </c>
      <c r="K39" s="22">
        <f t="shared" si="4"/>
        <v>7950</v>
      </c>
      <c r="L39" s="22">
        <f t="shared" si="4"/>
        <v>8250</v>
      </c>
      <c r="M39" s="22">
        <f t="shared" si="4"/>
        <v>8400</v>
      </c>
    </row>
    <row r="40" spans="1:13">
      <c r="A40" s="9"/>
      <c r="B40" s="23"/>
      <c r="C40" s="23"/>
      <c r="D40" s="23"/>
      <c r="E40" s="23"/>
      <c r="F40" s="23"/>
      <c r="G40" s="23"/>
      <c r="H40" s="23"/>
      <c r="I40" s="2"/>
      <c r="J40" s="2"/>
      <c r="K40" s="2"/>
      <c r="L40" s="2"/>
      <c r="M40" s="2"/>
    </row>
    <row r="41" spans="1:13" s="5" customFormat="1">
      <c r="A41" s="12" t="s">
        <v>61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>
      <c r="A42" s="8" t="s">
        <v>12</v>
      </c>
      <c r="B42" s="23">
        <v>30</v>
      </c>
      <c r="C42" s="23">
        <v>30</v>
      </c>
      <c r="D42" s="23">
        <v>30</v>
      </c>
      <c r="E42" s="23">
        <v>30</v>
      </c>
      <c r="F42" s="23">
        <v>30</v>
      </c>
      <c r="G42" s="23">
        <v>30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</row>
    <row r="43" spans="1:13">
      <c r="A43" s="8" t="s">
        <v>13</v>
      </c>
      <c r="B43" s="23">
        <v>20</v>
      </c>
      <c r="C43" s="23">
        <v>20</v>
      </c>
      <c r="D43" s="23">
        <v>20</v>
      </c>
      <c r="E43" s="23">
        <v>20</v>
      </c>
      <c r="F43" s="23">
        <v>20</v>
      </c>
      <c r="G43" s="23">
        <v>20</v>
      </c>
      <c r="H43" s="23">
        <v>20</v>
      </c>
      <c r="I43" s="23">
        <v>20</v>
      </c>
      <c r="J43" s="23">
        <v>20</v>
      </c>
      <c r="K43" s="23">
        <v>20</v>
      </c>
      <c r="L43" s="23">
        <v>20</v>
      </c>
      <c r="M43" s="23">
        <v>20</v>
      </c>
    </row>
    <row r="44" spans="1:13">
      <c r="A44" s="34" t="s">
        <v>24</v>
      </c>
      <c r="B44" s="35">
        <v>120</v>
      </c>
      <c r="C44" s="35">
        <v>270</v>
      </c>
      <c r="D44" s="35">
        <v>270</v>
      </c>
      <c r="E44" s="35">
        <v>270</v>
      </c>
      <c r="F44" s="35">
        <v>270</v>
      </c>
      <c r="G44" s="35">
        <v>270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</row>
    <row r="45" spans="1:13" ht="14" thickBot="1">
      <c r="A45" s="31" t="s">
        <v>23</v>
      </c>
      <c r="B45" s="32">
        <v>0</v>
      </c>
      <c r="C45" s="32">
        <v>150</v>
      </c>
      <c r="D45" s="32">
        <v>300</v>
      </c>
      <c r="E45" s="32">
        <v>450</v>
      </c>
      <c r="F45" s="32">
        <v>600</v>
      </c>
      <c r="G45" s="32">
        <v>750</v>
      </c>
      <c r="H45" s="32">
        <v>900</v>
      </c>
      <c r="I45" s="32">
        <v>900</v>
      </c>
      <c r="J45" s="32">
        <v>900</v>
      </c>
      <c r="K45" s="32">
        <v>900</v>
      </c>
      <c r="L45" s="32">
        <v>900</v>
      </c>
      <c r="M45" s="32">
        <v>900</v>
      </c>
    </row>
    <row r="46" spans="1:13" s="5" customFormat="1" ht="14" thickTop="1">
      <c r="A46" s="12" t="s">
        <v>53</v>
      </c>
      <c r="B46" s="24">
        <f t="shared" ref="B46:M46" si="5">SUM(B42:B45)</f>
        <v>170</v>
      </c>
      <c r="C46" s="24">
        <f t="shared" si="5"/>
        <v>470</v>
      </c>
      <c r="D46" s="24">
        <f t="shared" si="5"/>
        <v>620</v>
      </c>
      <c r="E46" s="24">
        <f t="shared" si="5"/>
        <v>770</v>
      </c>
      <c r="F46" s="24">
        <f t="shared" si="5"/>
        <v>920</v>
      </c>
      <c r="G46" s="24">
        <f t="shared" si="5"/>
        <v>1070</v>
      </c>
      <c r="H46" s="24">
        <f t="shared" si="5"/>
        <v>920</v>
      </c>
      <c r="I46" s="24">
        <f t="shared" si="5"/>
        <v>920</v>
      </c>
      <c r="J46" s="24">
        <f t="shared" si="5"/>
        <v>920</v>
      </c>
      <c r="K46" s="24">
        <f t="shared" si="5"/>
        <v>920</v>
      </c>
      <c r="L46" s="24">
        <f t="shared" si="5"/>
        <v>920</v>
      </c>
      <c r="M46" s="24">
        <f t="shared" si="5"/>
        <v>920</v>
      </c>
    </row>
    <row r="47" spans="1:13" ht="14" thickBot="1">
      <c r="B47" s="23"/>
      <c r="C47" s="23"/>
      <c r="D47" s="23"/>
      <c r="E47" s="23"/>
      <c r="F47" s="23"/>
      <c r="G47" s="23"/>
      <c r="H47" s="23"/>
      <c r="I47" s="23"/>
      <c r="J47" s="2"/>
      <c r="K47" s="2"/>
      <c r="L47" s="2"/>
      <c r="M47" s="2"/>
    </row>
    <row r="48" spans="1:13" ht="14" thickBot="1">
      <c r="A48" s="14" t="s">
        <v>54</v>
      </c>
      <c r="B48" s="25">
        <f t="shared" ref="B48:M48" si="6">B39-B46</f>
        <v>-170</v>
      </c>
      <c r="C48" s="25">
        <f t="shared" si="6"/>
        <v>-370</v>
      </c>
      <c r="D48" s="25">
        <f t="shared" si="6"/>
        <v>-195</v>
      </c>
      <c r="E48" s="25">
        <f t="shared" si="6"/>
        <v>305</v>
      </c>
      <c r="F48" s="25">
        <f t="shared" si="6"/>
        <v>1255</v>
      </c>
      <c r="G48" s="25">
        <f t="shared" si="6"/>
        <v>2355</v>
      </c>
      <c r="H48" s="25">
        <f t="shared" si="6"/>
        <v>3905</v>
      </c>
      <c r="I48" s="25">
        <f t="shared" si="6"/>
        <v>5205</v>
      </c>
      <c r="J48" s="25">
        <f t="shared" si="6"/>
        <v>6280</v>
      </c>
      <c r="K48" s="25">
        <f t="shared" si="6"/>
        <v>7030</v>
      </c>
      <c r="L48" s="25">
        <f t="shared" si="6"/>
        <v>7330</v>
      </c>
      <c r="M48" s="26">
        <f t="shared" si="6"/>
        <v>7480</v>
      </c>
    </row>
    <row r="49" spans="1:13" ht="14" thickBo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4" thickBot="1">
      <c r="A50" s="13" t="s">
        <v>14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7">
        <f>M48*12</f>
        <v>89760</v>
      </c>
    </row>
  </sheetData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="130" zoomScaleNormal="130" zoomScalePageLayoutView="130" workbookViewId="0">
      <selection activeCell="F22" sqref="F22"/>
    </sheetView>
  </sheetViews>
  <sheetFormatPr baseColWidth="10" defaultColWidth="11" defaultRowHeight="13" x14ac:dyDescent="0"/>
  <cols>
    <col min="1" max="1" width="33.42578125" bestFit="1" customWidth="1"/>
  </cols>
  <sheetData>
    <row r="1" spans="1:8">
      <c r="B1" s="47" t="s">
        <v>41</v>
      </c>
      <c r="C1" s="47" t="s">
        <v>42</v>
      </c>
      <c r="D1" s="47" t="s">
        <v>43</v>
      </c>
      <c r="E1" s="47" t="s">
        <v>44</v>
      </c>
      <c r="F1" s="47" t="s">
        <v>45</v>
      </c>
      <c r="G1" s="47" t="s">
        <v>46</v>
      </c>
      <c r="H1" s="69" t="s">
        <v>47</v>
      </c>
    </row>
    <row r="2" spans="1:8">
      <c r="A2" s="44" t="s">
        <v>15</v>
      </c>
      <c r="B2" s="48"/>
      <c r="C2" s="48"/>
      <c r="D2" s="48"/>
      <c r="E2" s="48"/>
      <c r="F2" s="48"/>
      <c r="G2" s="48"/>
      <c r="H2" s="40"/>
    </row>
    <row r="3" spans="1:8">
      <c r="A3" s="45" t="s">
        <v>50</v>
      </c>
      <c r="B3" s="49" t="s">
        <v>0</v>
      </c>
      <c r="C3" s="49"/>
      <c r="D3" s="49"/>
      <c r="E3" s="49"/>
      <c r="F3" s="49"/>
      <c r="G3" s="49"/>
      <c r="H3" s="41"/>
    </row>
    <row r="4" spans="1:8">
      <c r="A4" s="45" t="s">
        <v>20</v>
      </c>
      <c r="B4" s="49" t="s">
        <v>6</v>
      </c>
      <c r="C4" s="49"/>
      <c r="D4" s="49"/>
      <c r="E4" s="49"/>
      <c r="F4" s="49"/>
      <c r="G4" s="49"/>
      <c r="H4" s="41"/>
    </row>
    <row r="5" spans="1:8">
      <c r="A5" s="45" t="s">
        <v>40</v>
      </c>
      <c r="B5" s="49" t="s">
        <v>22</v>
      </c>
      <c r="C5" s="49" t="s">
        <v>0</v>
      </c>
      <c r="D5" s="49" t="s">
        <v>0</v>
      </c>
      <c r="E5" s="49" t="s">
        <v>0</v>
      </c>
      <c r="F5" s="49" t="s">
        <v>0</v>
      </c>
      <c r="G5" s="49" t="s">
        <v>0</v>
      </c>
      <c r="H5" s="42"/>
    </row>
    <row r="6" spans="1:8">
      <c r="A6" s="46" t="s">
        <v>31</v>
      </c>
      <c r="B6" s="50"/>
      <c r="C6" s="52" t="s">
        <v>0</v>
      </c>
      <c r="D6" s="52" t="s">
        <v>0</v>
      </c>
      <c r="E6" s="52" t="s">
        <v>0</v>
      </c>
      <c r="F6" s="52" t="s">
        <v>0</v>
      </c>
      <c r="G6" s="52" t="s">
        <v>0</v>
      </c>
      <c r="H6" s="43" t="s">
        <v>0</v>
      </c>
    </row>
    <row r="7" spans="1:8">
      <c r="A7" s="44" t="s">
        <v>16</v>
      </c>
      <c r="B7" s="51"/>
      <c r="C7" s="51"/>
      <c r="D7" s="51"/>
      <c r="E7" s="51"/>
      <c r="F7" s="51"/>
      <c r="G7" s="51"/>
      <c r="H7" s="40"/>
    </row>
    <row r="8" spans="1:8">
      <c r="A8" s="45" t="s">
        <v>18</v>
      </c>
      <c r="B8" s="49" t="s">
        <v>0</v>
      </c>
      <c r="C8" s="49"/>
      <c r="D8" s="49" t="s">
        <v>1</v>
      </c>
      <c r="E8" s="49"/>
      <c r="F8" s="49"/>
      <c r="G8" s="49"/>
      <c r="H8" s="41"/>
    </row>
    <row r="9" spans="1:8">
      <c r="A9" s="45" t="s">
        <v>48</v>
      </c>
      <c r="B9" s="49" t="s">
        <v>0</v>
      </c>
      <c r="C9" s="49" t="s">
        <v>0</v>
      </c>
      <c r="D9" s="49" t="s">
        <v>0</v>
      </c>
      <c r="E9" s="49" t="s">
        <v>0</v>
      </c>
      <c r="F9" s="49" t="s">
        <v>0</v>
      </c>
      <c r="G9" s="49" t="s">
        <v>0</v>
      </c>
      <c r="H9" s="42"/>
    </row>
    <row r="10" spans="1:8">
      <c r="A10" s="45" t="s">
        <v>51</v>
      </c>
      <c r="B10" s="49" t="s">
        <v>0</v>
      </c>
      <c r="C10" s="49" t="s">
        <v>0</v>
      </c>
      <c r="D10" s="49" t="s">
        <v>0</v>
      </c>
      <c r="E10" s="49" t="s">
        <v>0</v>
      </c>
      <c r="F10" s="49" t="s">
        <v>0</v>
      </c>
      <c r="G10" s="49" t="s">
        <v>0</v>
      </c>
      <c r="H10" s="42"/>
    </row>
    <row r="11" spans="1:8">
      <c r="A11" s="46" t="s">
        <v>49</v>
      </c>
      <c r="B11" s="52"/>
      <c r="C11" s="52" t="s">
        <v>0</v>
      </c>
      <c r="D11" s="52" t="s">
        <v>0</v>
      </c>
      <c r="E11" s="52" t="s">
        <v>2</v>
      </c>
      <c r="F11" s="52" t="s">
        <v>2</v>
      </c>
      <c r="G11" s="52" t="s">
        <v>0</v>
      </c>
      <c r="H11" s="43" t="s">
        <v>0</v>
      </c>
    </row>
    <row r="12" spans="1:8">
      <c r="A12" s="44" t="s">
        <v>4</v>
      </c>
      <c r="B12" s="48"/>
      <c r="C12" s="48"/>
      <c r="D12" s="48"/>
      <c r="E12" s="48"/>
      <c r="F12" s="48"/>
      <c r="G12" s="48"/>
      <c r="H12" s="40"/>
    </row>
    <row r="13" spans="1:8">
      <c r="A13" s="45" t="s">
        <v>50</v>
      </c>
      <c r="B13" s="49" t="s">
        <v>0</v>
      </c>
      <c r="C13" s="49"/>
      <c r="D13" s="49"/>
      <c r="E13" s="49"/>
      <c r="F13" s="49"/>
      <c r="G13" s="49"/>
      <c r="H13" s="41"/>
    </row>
    <row r="14" spans="1:8">
      <c r="A14" s="45" t="s">
        <v>19</v>
      </c>
      <c r="B14" s="49" t="s">
        <v>22</v>
      </c>
      <c r="C14" s="49" t="s">
        <v>10</v>
      </c>
      <c r="D14" s="49" t="s">
        <v>9</v>
      </c>
      <c r="E14" s="49" t="s">
        <v>9</v>
      </c>
      <c r="F14" s="49" t="s">
        <v>0</v>
      </c>
      <c r="G14" s="49" t="s">
        <v>0</v>
      </c>
      <c r="H14" s="42"/>
    </row>
    <row r="15" spans="1:8">
      <c r="A15" s="45" t="s">
        <v>30</v>
      </c>
      <c r="B15" s="49" t="s">
        <v>22</v>
      </c>
      <c r="C15" s="49" t="s">
        <v>8</v>
      </c>
      <c r="D15" s="49" t="s">
        <v>7</v>
      </c>
      <c r="E15" s="49" t="s">
        <v>9</v>
      </c>
      <c r="F15" s="49" t="s">
        <v>0</v>
      </c>
      <c r="G15" s="49" t="s">
        <v>0</v>
      </c>
      <c r="H15" s="42"/>
    </row>
    <row r="16" spans="1:8">
      <c r="A16" s="46" t="s">
        <v>31</v>
      </c>
      <c r="B16" s="52"/>
      <c r="C16" s="52" t="s">
        <v>0</v>
      </c>
      <c r="D16" s="52" t="s">
        <v>0</v>
      </c>
      <c r="E16" s="52" t="s">
        <v>0</v>
      </c>
      <c r="F16" s="52" t="s">
        <v>0</v>
      </c>
      <c r="G16" s="52" t="s">
        <v>0</v>
      </c>
      <c r="H16" s="43" t="s">
        <v>0</v>
      </c>
    </row>
    <row r="17" spans="1:8">
      <c r="A17" s="44" t="s">
        <v>5</v>
      </c>
      <c r="B17" s="48"/>
      <c r="C17" s="48"/>
      <c r="D17" s="48"/>
      <c r="E17" s="48"/>
      <c r="F17" s="48"/>
      <c r="G17" s="48"/>
      <c r="H17" s="40"/>
    </row>
    <row r="18" spans="1:8" s="1" customFormat="1">
      <c r="A18" s="45" t="s">
        <v>50</v>
      </c>
      <c r="B18" s="49" t="s">
        <v>0</v>
      </c>
      <c r="C18" s="49"/>
      <c r="D18" s="49"/>
      <c r="E18" s="49"/>
      <c r="F18" s="49"/>
      <c r="G18" s="49"/>
      <c r="H18" s="42"/>
    </row>
    <row r="19" spans="1:8" s="1" customFormat="1">
      <c r="A19" s="45" t="s">
        <v>21</v>
      </c>
      <c r="B19" s="49" t="s">
        <v>0</v>
      </c>
      <c r="C19" s="49"/>
      <c r="D19" s="49"/>
      <c r="E19" s="49"/>
      <c r="F19" s="49"/>
      <c r="G19" s="49"/>
      <c r="H19" s="42"/>
    </row>
    <row r="20" spans="1:8" s="1" customFormat="1">
      <c r="A20" s="45" t="s">
        <v>40</v>
      </c>
      <c r="B20" s="49" t="s">
        <v>22</v>
      </c>
      <c r="C20" s="49" t="s">
        <v>0</v>
      </c>
      <c r="D20" s="49" t="s">
        <v>0</v>
      </c>
      <c r="E20" s="49" t="s">
        <v>0</v>
      </c>
      <c r="F20" s="49" t="s">
        <v>0</v>
      </c>
      <c r="G20" s="49" t="s">
        <v>0</v>
      </c>
      <c r="H20" s="42"/>
    </row>
    <row r="21" spans="1:8">
      <c r="A21" s="46" t="s">
        <v>31</v>
      </c>
      <c r="B21" s="52" t="s">
        <v>1</v>
      </c>
      <c r="C21" s="52" t="s">
        <v>0</v>
      </c>
      <c r="D21" s="52" t="s">
        <v>0</v>
      </c>
      <c r="E21" s="52" t="s">
        <v>0</v>
      </c>
      <c r="F21" s="52" t="s">
        <v>0</v>
      </c>
      <c r="G21" s="52" t="s">
        <v>0</v>
      </c>
      <c r="H21" s="43" t="s">
        <v>0</v>
      </c>
    </row>
    <row r="22" spans="1:8">
      <c r="A22" s="1" t="s">
        <v>3</v>
      </c>
      <c r="B22" s="3"/>
      <c r="C22" s="3" t="s">
        <v>1</v>
      </c>
      <c r="D22" s="3" t="s">
        <v>1</v>
      </c>
      <c r="E22" s="3" t="s">
        <v>1</v>
      </c>
      <c r="F22" s="3" t="s">
        <v>1</v>
      </c>
      <c r="G22" s="3"/>
      <c r="H22" s="2"/>
    </row>
    <row r="23" spans="1:8">
      <c r="A23" t="s">
        <v>11</v>
      </c>
      <c r="B23" s="2"/>
      <c r="C23" s="2"/>
      <c r="D23" s="2"/>
      <c r="E23" s="2"/>
      <c r="F23" s="2"/>
      <c r="G23" s="2"/>
      <c r="H23" s="2"/>
    </row>
    <row r="24" spans="1:8">
      <c r="B24" s="2"/>
      <c r="C24" s="2"/>
      <c r="D24" s="2"/>
      <c r="E24" s="2"/>
      <c r="F24" s="2"/>
      <c r="G24" s="2"/>
      <c r="H24" s="2"/>
    </row>
    <row r="25" spans="1:8">
      <c r="B25" s="2"/>
      <c r="C25" s="2"/>
      <c r="D25" s="2"/>
      <c r="E25" s="2"/>
      <c r="F25" s="2"/>
      <c r="G25" s="2"/>
      <c r="H25" s="2"/>
    </row>
    <row r="26" spans="1:8">
      <c r="B26" s="2"/>
      <c r="C26" s="2"/>
      <c r="D26" s="2"/>
      <c r="E26" s="2"/>
      <c r="F26" s="2"/>
      <c r="G26" s="2"/>
      <c r="H26" s="2"/>
    </row>
    <row r="27" spans="1:8">
      <c r="B27" s="2"/>
      <c r="C27" s="2"/>
      <c r="D27" s="2"/>
      <c r="E27" s="2"/>
      <c r="F27" s="2"/>
      <c r="G27" s="2"/>
      <c r="H27" s="2"/>
    </row>
    <row r="28" spans="1:8">
      <c r="B28" s="2"/>
      <c r="C28" s="2"/>
      <c r="D28" s="2"/>
      <c r="E28" s="2"/>
      <c r="F28" s="2"/>
      <c r="G28" s="2"/>
      <c r="H28" s="2"/>
    </row>
    <row r="29" spans="1:8">
      <c r="B29" s="2"/>
      <c r="C29" s="2"/>
      <c r="D29" s="2"/>
      <c r="E29" s="2"/>
      <c r="F29" s="2"/>
      <c r="G29" s="2"/>
      <c r="H29" s="2"/>
    </row>
    <row r="30" spans="1:8">
      <c r="B30" s="2"/>
      <c r="C30" s="2"/>
      <c r="D30" s="2"/>
      <c r="E30" s="2"/>
      <c r="F30" s="2"/>
      <c r="G30" s="2"/>
      <c r="H30" s="2"/>
    </row>
    <row r="31" spans="1:8">
      <c r="B31" s="2"/>
      <c r="C31" s="2"/>
      <c r="D31" s="2"/>
      <c r="E31" s="2"/>
      <c r="F31" s="2"/>
      <c r="G31" s="2"/>
      <c r="H31" s="2"/>
    </row>
    <row r="32" spans="1:8">
      <c r="B32" s="2"/>
      <c r="C32" s="2"/>
      <c r="D32" s="2"/>
      <c r="E32" s="2"/>
      <c r="F32" s="2"/>
      <c r="G32" s="2"/>
      <c r="H32" s="2"/>
    </row>
    <row r="33" spans="2:8">
      <c r="B33" s="2"/>
      <c r="C33" s="2"/>
      <c r="D33" s="2"/>
      <c r="E33" s="2"/>
      <c r="F33" s="2"/>
      <c r="G33" s="2"/>
      <c r="H33" s="2"/>
    </row>
    <row r="34" spans="2:8">
      <c r="B34" s="2"/>
      <c r="C34" s="2"/>
      <c r="D34" s="2"/>
      <c r="E34" s="2"/>
      <c r="F34" s="2"/>
      <c r="G34" s="2"/>
      <c r="H34" s="2"/>
    </row>
    <row r="35" spans="2:8">
      <c r="B35" s="2"/>
      <c r="C35" s="2"/>
      <c r="D35" s="2"/>
      <c r="E35" s="2"/>
      <c r="F35" s="2"/>
      <c r="G35" s="2"/>
      <c r="H35" s="2"/>
    </row>
    <row r="36" spans="2:8">
      <c r="B36" s="2"/>
      <c r="C36" s="2"/>
      <c r="D36" s="2"/>
      <c r="E36" s="2"/>
      <c r="F36" s="2"/>
      <c r="G36" s="2"/>
      <c r="H36" s="2"/>
    </row>
    <row r="37" spans="2:8">
      <c r="B37" s="2"/>
      <c r="C37" s="2"/>
      <c r="D37" s="2"/>
      <c r="E37" s="2"/>
      <c r="F37" s="2"/>
      <c r="G37" s="2"/>
      <c r="H37" s="2"/>
    </row>
    <row r="38" spans="2:8">
      <c r="B38" s="2"/>
      <c r="C38" s="2"/>
      <c r="D38" s="2"/>
      <c r="E38" s="2"/>
      <c r="F38" s="2"/>
      <c r="G38" s="2"/>
      <c r="H38" s="2"/>
    </row>
    <row r="39" spans="2:8">
      <c r="B39" s="2"/>
      <c r="C39" s="2"/>
      <c r="D39" s="2"/>
      <c r="E39" s="2"/>
      <c r="F39" s="2"/>
      <c r="G39" s="2"/>
      <c r="H39" s="2"/>
    </row>
    <row r="40" spans="2:8">
      <c r="B40" s="2"/>
      <c r="C40" s="2"/>
      <c r="D40" s="2"/>
      <c r="E40" s="2"/>
      <c r="F40" s="2"/>
      <c r="G40" s="2"/>
      <c r="H40" s="2"/>
    </row>
    <row r="41" spans="2:8">
      <c r="B41" s="2"/>
      <c r="C41" s="2"/>
      <c r="D41" s="2"/>
      <c r="E41" s="2"/>
      <c r="F41" s="2"/>
      <c r="G41" s="2"/>
      <c r="H41" s="2"/>
    </row>
    <row r="42" spans="2:8">
      <c r="B42" s="2"/>
      <c r="C42" s="2"/>
      <c r="D42" s="2"/>
      <c r="E42" s="2"/>
      <c r="F42" s="2"/>
      <c r="G42" s="2"/>
      <c r="H42" s="2"/>
    </row>
    <row r="43" spans="2:8">
      <c r="B43" s="2"/>
      <c r="C43" s="2"/>
      <c r="D43" s="2"/>
      <c r="E43" s="2"/>
      <c r="F43" s="2"/>
      <c r="G43" s="2"/>
      <c r="H43" s="2"/>
    </row>
    <row r="44" spans="2:8">
      <c r="B44" s="2"/>
      <c r="C44" s="2"/>
      <c r="D44" s="2"/>
      <c r="E44" s="2"/>
      <c r="F44" s="2"/>
      <c r="G44" s="2"/>
      <c r="H44" s="2"/>
    </row>
    <row r="45" spans="2:8">
      <c r="B45" s="2"/>
      <c r="C45" s="2"/>
      <c r="D45" s="2"/>
      <c r="E45" s="2"/>
      <c r="F45" s="2"/>
      <c r="G45" s="2"/>
      <c r="H45" s="2"/>
    </row>
    <row r="46" spans="2:8">
      <c r="B46" s="2"/>
      <c r="C46" s="2"/>
      <c r="D46" s="2"/>
      <c r="E46" s="2"/>
      <c r="F46" s="2"/>
      <c r="G46" s="2"/>
      <c r="H46" s="2"/>
    </row>
    <row r="47" spans="2:8">
      <c r="B47" s="2"/>
      <c r="C47" s="2"/>
      <c r="D47" s="2"/>
      <c r="E47" s="2"/>
      <c r="F47" s="2"/>
      <c r="G47" s="2"/>
      <c r="H47" s="2"/>
    </row>
  </sheetData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Forecast</vt:lpstr>
      <vt:lpstr>Project Overview</vt:lpstr>
    </vt:vector>
  </TitlesOfParts>
  <Company>Wired Wave,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Clayton</dc:creator>
  <cp:lastModifiedBy>Aidan Booth</cp:lastModifiedBy>
  <dcterms:created xsi:type="dcterms:W3CDTF">2010-06-14T12:51:39Z</dcterms:created>
  <dcterms:modified xsi:type="dcterms:W3CDTF">2013-09-27T16:58:46Z</dcterms:modified>
</cp:coreProperties>
</file>